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D:\OwnCloud\Documents\Teaching\2016-2017\Modeling and Simulation\Homework\"/>
    </mc:Choice>
  </mc:AlternateContent>
  <bookViews>
    <workbookView xWindow="0" yWindow="456" windowWidth="25596" windowHeight="14184" tabRatio="500"/>
  </bookViews>
  <sheets>
    <sheet name="工作表1" sheetId="1" r:id="rId1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1" l="1"/>
  <c r="J17" i="1"/>
  <c r="J16" i="1"/>
  <c r="J15" i="1"/>
  <c r="I17" i="1"/>
  <c r="I16" i="1"/>
  <c r="I15" i="1"/>
  <c r="H17" i="1"/>
  <c r="H16" i="1"/>
  <c r="H15" i="1"/>
  <c r="G17" i="1"/>
  <c r="G16" i="1"/>
  <c r="G15" i="1"/>
  <c r="F17" i="1"/>
  <c r="F16" i="1"/>
  <c r="F15" i="1"/>
  <c r="E17" i="1"/>
  <c r="E16" i="1"/>
  <c r="E15" i="1"/>
  <c r="D17" i="1"/>
  <c r="D16" i="1"/>
  <c r="D15" i="1"/>
  <c r="C17" i="1"/>
  <c r="C16" i="1"/>
  <c r="C15" i="1"/>
  <c r="B17" i="1"/>
  <c r="B16" i="1"/>
  <c r="B15" i="1"/>
  <c r="A17" i="1"/>
  <c r="A16" i="1"/>
  <c r="A15" i="1"/>
  <c r="A19" i="1"/>
  <c r="A7" i="1"/>
  <c r="A6" i="1"/>
</calcChain>
</file>

<file path=xl/sharedStrings.xml><?xml version="1.0" encoding="utf-8"?>
<sst xmlns="http://schemas.openxmlformats.org/spreadsheetml/2006/main" count="6" uniqueCount="6">
  <si>
    <t>Sample data</t>
  </si>
  <si>
    <t>Estimated mean</t>
  </si>
  <si>
    <t>Estimated variance</t>
  </si>
  <si>
    <t>(Xi-Mean)^3</t>
  </si>
  <si>
    <t>mu_3</t>
  </si>
  <si>
    <t>Estimated skewness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</si>
</sst>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0" workbookViewId="0">
      <selection activeCell="A24" sqref="A24"/>
    </sheetView>
  </sheetViews>
  <sheetFormatPr defaultColWidth="10.90625" defaultRowHeight="15.6" x14ac:dyDescent="0.3"/>
  <cols>
    <col min="2" max="2" width="11" customWidth="1"/>
  </cols>
  <sheetData>
    <row r="1" spans="1:10" x14ac:dyDescent="0.3">
      <c r="A1" t="s">
        <v>0</v>
      </c>
    </row>
    <row r="2" spans="1:10" x14ac:dyDescent="0.3">
      <c r="A2">
        <v>1.94</v>
      </c>
      <c r="B2">
        <v>1.02</v>
      </c>
      <c r="C2">
        <v>-7.03</v>
      </c>
      <c r="D2">
        <v>1.42</v>
      </c>
      <c r="E2">
        <v>3.44</v>
      </c>
      <c r="F2">
        <v>4.91</v>
      </c>
      <c r="G2">
        <v>-0.3</v>
      </c>
      <c r="H2">
        <v>2.34</v>
      </c>
      <c r="I2">
        <v>1.26</v>
      </c>
      <c r="J2">
        <v>-0.05</v>
      </c>
    </row>
    <row r="3" spans="1:10" x14ac:dyDescent="0.3">
      <c r="A3">
        <v>3.63</v>
      </c>
      <c r="B3">
        <v>7.32</v>
      </c>
      <c r="C3">
        <v>-3.23</v>
      </c>
      <c r="D3">
        <v>4.3499999999999996</v>
      </c>
      <c r="E3">
        <v>-0.45</v>
      </c>
      <c r="F3">
        <v>-0.24</v>
      </c>
      <c r="G3">
        <v>1.1299999999999999</v>
      </c>
      <c r="H3">
        <v>3.52</v>
      </c>
      <c r="I3">
        <v>2.0099999999999998</v>
      </c>
      <c r="J3">
        <v>5.23</v>
      </c>
    </row>
    <row r="4" spans="1:10" x14ac:dyDescent="0.3">
      <c r="A4">
        <v>1.1000000000000001</v>
      </c>
      <c r="B4">
        <v>1.78</v>
      </c>
      <c r="C4">
        <v>3.4</v>
      </c>
      <c r="D4">
        <v>5.32</v>
      </c>
      <c r="E4">
        <v>6.21</v>
      </c>
      <c r="F4">
        <v>1.55</v>
      </c>
      <c r="G4">
        <v>-3.14</v>
      </c>
      <c r="H4">
        <v>8.6</v>
      </c>
      <c r="I4">
        <v>1.57</v>
      </c>
      <c r="J4">
        <v>4.84</v>
      </c>
    </row>
    <row r="6" spans="1:10" x14ac:dyDescent="0.3">
      <c r="A6">
        <f>AVERAGE(A2:J4)</f>
        <v>2.1150000000000002</v>
      </c>
      <c r="B6" t="s">
        <v>1</v>
      </c>
    </row>
    <row r="7" spans="1:10" x14ac:dyDescent="0.3">
      <c r="A7">
        <f>STDEV(A2:J4)*STDEV(A2:J4)</f>
        <v>10.396363793103445</v>
      </c>
      <c r="B7" t="s">
        <v>2</v>
      </c>
    </row>
    <row r="10" spans="1:10" x14ac:dyDescent="0.3">
      <c r="A10">
        <v>2.1150000000000002</v>
      </c>
      <c r="B10">
        <v>2.1150000000000002</v>
      </c>
      <c r="C10">
        <v>2.1150000000000002</v>
      </c>
      <c r="D10">
        <v>2.1150000000000002</v>
      </c>
      <c r="E10">
        <v>2.1150000000000002</v>
      </c>
      <c r="F10">
        <v>2.1150000000000002</v>
      </c>
      <c r="G10">
        <v>2.1150000000000002</v>
      </c>
      <c r="H10">
        <v>2.1150000000000002</v>
      </c>
      <c r="I10">
        <v>2.1150000000000002</v>
      </c>
      <c r="J10">
        <v>2.1150000000000002</v>
      </c>
    </row>
    <row r="11" spans="1:10" x14ac:dyDescent="0.3">
      <c r="A11">
        <v>2.1150000000000002</v>
      </c>
      <c r="B11">
        <v>2.1150000000000002</v>
      </c>
      <c r="C11">
        <v>2.1150000000000002</v>
      </c>
      <c r="D11">
        <v>2.1150000000000002</v>
      </c>
      <c r="E11">
        <v>2.1150000000000002</v>
      </c>
      <c r="F11">
        <v>2.1150000000000002</v>
      </c>
      <c r="G11">
        <v>2.1150000000000002</v>
      </c>
      <c r="H11">
        <v>2.1150000000000002</v>
      </c>
      <c r="I11">
        <v>2.1150000000000002</v>
      </c>
      <c r="J11">
        <v>2.1150000000000002</v>
      </c>
    </row>
    <row r="12" spans="1:10" x14ac:dyDescent="0.3">
      <c r="A12">
        <v>2.1150000000000002</v>
      </c>
      <c r="B12">
        <v>2.1150000000000002</v>
      </c>
      <c r="C12">
        <v>2.1150000000000002</v>
      </c>
      <c r="D12">
        <v>2.1150000000000002</v>
      </c>
      <c r="E12">
        <v>2.1150000000000002</v>
      </c>
      <c r="F12">
        <v>2.1150000000000002</v>
      </c>
      <c r="G12">
        <v>2.1150000000000002</v>
      </c>
      <c r="H12">
        <v>2.1150000000000002</v>
      </c>
      <c r="I12">
        <v>2.1150000000000002</v>
      </c>
      <c r="J12">
        <v>2.1150000000000002</v>
      </c>
    </row>
    <row r="14" spans="1:10" x14ac:dyDescent="0.3">
      <c r="A14" t="s">
        <v>3</v>
      </c>
    </row>
    <row r="15" spans="1:10" x14ac:dyDescent="0.3">
      <c r="A15">
        <f t="shared" ref="A15:J15" si="0">POWER(A2-A10, 3)</f>
        <v>-5.3593750000000247E-3</v>
      </c>
      <c r="B15">
        <f t="shared" si="0"/>
        <v>-1.3129323750000008</v>
      </c>
      <c r="C15">
        <f t="shared" si="0"/>
        <v>-764.80572362499993</v>
      </c>
      <c r="D15">
        <f t="shared" si="0"/>
        <v>-0.33570237500000039</v>
      </c>
      <c r="E15">
        <f t="shared" si="0"/>
        <v>2.3262031249999988</v>
      </c>
      <c r="F15">
        <f t="shared" si="0"/>
        <v>21.834609874999998</v>
      </c>
      <c r="G15">
        <f t="shared" si="0"/>
        <v>-14.084823375000001</v>
      </c>
      <c r="H15">
        <f t="shared" si="0"/>
        <v>1.1390624999999946E-2</v>
      </c>
      <c r="I15">
        <f t="shared" si="0"/>
        <v>-0.62502637500000047</v>
      </c>
      <c r="J15">
        <f t="shared" si="0"/>
        <v>-10.147842125</v>
      </c>
    </row>
    <row r="16" spans="1:10" x14ac:dyDescent="0.3">
      <c r="A16">
        <f t="shared" ref="A16:J16" si="1">POWER(A3-A11, 3)</f>
        <v>3.4772658749999978</v>
      </c>
      <c r="B16">
        <f t="shared" si="1"/>
        <v>141.01399012499999</v>
      </c>
      <c r="C16">
        <f t="shared" si="1"/>
        <v>-152.70143862500007</v>
      </c>
      <c r="D16">
        <f t="shared" si="1"/>
        <v>11.164327874999993</v>
      </c>
      <c r="E16">
        <f t="shared" si="1"/>
        <v>-16.875712125000007</v>
      </c>
      <c r="F16">
        <f t="shared" si="1"/>
        <v>-13.060888875000007</v>
      </c>
      <c r="G16">
        <f t="shared" si="1"/>
        <v>-0.95567162500000102</v>
      </c>
      <c r="H16">
        <f t="shared" si="1"/>
        <v>2.7735051249999989</v>
      </c>
      <c r="I16">
        <f t="shared" si="1"/>
        <v>-1.1576250000000141E-3</v>
      </c>
      <c r="J16">
        <f t="shared" si="1"/>
        <v>30.225545875000005</v>
      </c>
    </row>
    <row r="17" spans="1:10" x14ac:dyDescent="0.3">
      <c r="A17">
        <f t="shared" ref="A17:J17" si="2">POWER(A4-A12, 3)</f>
        <v>-1.0456783750000003</v>
      </c>
      <c r="B17">
        <f t="shared" si="2"/>
        <v>-3.7595375000000063E-2</v>
      </c>
      <c r="C17">
        <f t="shared" si="2"/>
        <v>2.1218241249999985</v>
      </c>
      <c r="D17">
        <f t="shared" si="2"/>
        <v>32.921840125000003</v>
      </c>
      <c r="E17">
        <f t="shared" si="2"/>
        <v>68.669157374999998</v>
      </c>
      <c r="F17">
        <f t="shared" si="2"/>
        <v>-0.18036212500000018</v>
      </c>
      <c r="G17">
        <f t="shared" si="2"/>
        <v>-145.11695637500009</v>
      </c>
      <c r="H17">
        <f t="shared" si="2"/>
        <v>272.72813412499994</v>
      </c>
      <c r="I17">
        <f t="shared" si="2"/>
        <v>-0.16187862500000014</v>
      </c>
      <c r="J17">
        <f t="shared" si="2"/>
        <v>20.234828124999993</v>
      </c>
    </row>
    <row r="19" spans="1:10" x14ac:dyDescent="0.3">
      <c r="A19">
        <f>SUM(A15:J17)*30/(28*29)</f>
        <v>-18.914487450738918</v>
      </c>
      <c r="B19" t="s">
        <v>4</v>
      </c>
    </row>
    <row r="21" spans="1:10" x14ac:dyDescent="0.3">
      <c r="A21">
        <f>-18.91/POWER(10.4,1.5)</f>
        <v>-0.56382135362546448</v>
      </c>
      <c r="B21" t="s">
        <v>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Li</dc:creator>
  <cp:lastModifiedBy>lij</cp:lastModifiedBy>
  <dcterms:created xsi:type="dcterms:W3CDTF">2016-11-04T17:34:36Z</dcterms:created>
  <dcterms:modified xsi:type="dcterms:W3CDTF">2016-11-11T05:12:57Z</dcterms:modified>
</cp:coreProperties>
</file>